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rh\sddprs\bfcdc\21_CHORUS - AIFE - FINANCES\3-RéseauChorus\1-RéseauFormateursChorus\"/>
    </mc:Choice>
  </mc:AlternateContent>
  <bookViews>
    <workbookView xWindow="0" yWindow="0" windowWidth="28800" windowHeight="11700"/>
  </bookViews>
  <sheets>
    <sheet name="Liste formateurs Chorus" sheetId="1" r:id="rId1"/>
  </sheets>
  <definedNames>
    <definedName name="_xlnm.Print_Area" localSheetId="0">'Liste formateurs Chorus'!$A$1:$P$31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K25" i="1"/>
  <c r="L25" i="1"/>
  <c r="M25" i="1"/>
  <c r="N25" i="1"/>
  <c r="O25" i="1"/>
  <c r="P25" i="1"/>
  <c r="I25" i="1"/>
</calcChain>
</file>

<file path=xl/comments1.xml><?xml version="1.0" encoding="utf-8"?>
<comments xmlns="http://schemas.openxmlformats.org/spreadsheetml/2006/main">
  <authors>
    <author>Nathalie HUARD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pas de distanciel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Uniquement TFG, partie règlementaire</t>
        </r>
      </text>
    </comment>
  </commentList>
</comments>
</file>

<file path=xl/sharedStrings.xml><?xml version="1.0" encoding="utf-8"?>
<sst xmlns="http://schemas.openxmlformats.org/spreadsheetml/2006/main" count="193" uniqueCount="110">
  <si>
    <t>Chorus TFG</t>
  </si>
  <si>
    <t>CPCM</t>
  </si>
  <si>
    <t>Nom</t>
  </si>
  <si>
    <t>Prénom</t>
  </si>
  <si>
    <t>Téléphone</t>
  </si>
  <si>
    <t>Service</t>
  </si>
  <si>
    <t>Région</t>
  </si>
  <si>
    <t>Minisitère</t>
  </si>
  <si>
    <t>MTE</t>
  </si>
  <si>
    <t>PACA</t>
  </si>
  <si>
    <t>BOIVIN</t>
  </si>
  <si>
    <t>Fabienne</t>
  </si>
  <si>
    <t>Nathalie</t>
  </si>
  <si>
    <t>DEBEAUPUIS</t>
  </si>
  <si>
    <t>Sybil</t>
  </si>
  <si>
    <t>01 49 55 83 05</t>
  </si>
  <si>
    <t>SG/SAFSL/SDABC/CSCF</t>
  </si>
  <si>
    <t>IDF</t>
  </si>
  <si>
    <t>Administration centrale</t>
  </si>
  <si>
    <t>GRONDIN</t>
  </si>
  <si>
    <t>CPCM-DRAAF</t>
  </si>
  <si>
    <t>Centre Val de Loire</t>
  </si>
  <si>
    <t>GUIBERT</t>
  </si>
  <si>
    <t>Laurent</t>
  </si>
  <si>
    <t>DRIEAT IF / SG /DAF</t>
  </si>
  <si>
    <t>KAZMIERCZAK</t>
  </si>
  <si>
    <t>03 39 59 40 37
07 63 47 65 38</t>
  </si>
  <si>
    <t>Bourgogne-Franche comté</t>
  </si>
  <si>
    <t>LAHLAH</t>
  </si>
  <si>
    <t>Sabrina</t>
  </si>
  <si>
    <t>DREAL PACA/MAPR</t>
  </si>
  <si>
    <t>LANDAIS</t>
  </si>
  <si>
    <t>Joël</t>
  </si>
  <si>
    <t>CPCM DRAAF (RMC)</t>
  </si>
  <si>
    <t>LE NOUAIL</t>
  </si>
  <si>
    <t>Christian</t>
  </si>
  <si>
    <t>LERCH</t>
  </si>
  <si>
    <t>01 49 55 40 96</t>
  </si>
  <si>
    <t>AC/CSCF</t>
  </si>
  <si>
    <t>TREGUER</t>
  </si>
  <si>
    <t>Gwendal</t>
  </si>
  <si>
    <t>DGITM / DAM / APB</t>
  </si>
  <si>
    <t>BRETAGNE</t>
  </si>
  <si>
    <t>VEZARD</t>
  </si>
  <si>
    <t>HEUDES</t>
  </si>
  <si>
    <t>Sheylla</t>
  </si>
  <si>
    <t xml:space="preserve">SEGHAIER </t>
  </si>
  <si>
    <t>Amel</t>
  </si>
  <si>
    <t xml:space="preserve">AMROUCHE </t>
  </si>
  <si>
    <t>Chafia</t>
  </si>
  <si>
    <t>DIRMED/SPEP</t>
  </si>
  <si>
    <t>06 78 53 94 64</t>
  </si>
  <si>
    <t>MASA</t>
  </si>
  <si>
    <t>MTECT</t>
  </si>
  <si>
    <t>07 64 57 90 36</t>
  </si>
  <si>
    <t>DREAL PACA</t>
  </si>
  <si>
    <t>06 21 28 89 23</t>
  </si>
  <si>
    <t>01 49 55 42 99
07 63 74 44 92</t>
  </si>
  <si>
    <t>02 38 77 41 67
06 72 40 05 14</t>
  </si>
  <si>
    <t>01 49 55 47 87
06 76 55 73 75</t>
  </si>
  <si>
    <t>01 49 55 57 56
07 81 05 70 46</t>
  </si>
  <si>
    <t>YALO</t>
  </si>
  <si>
    <t>Jocelyne</t>
  </si>
  <si>
    <t>X</t>
  </si>
  <si>
    <t xml:space="preserve">Tous </t>
  </si>
  <si>
    <t>Chorus marchés complexes</t>
  </si>
  <si>
    <t>07 64 86 82 66 
04 86 94 68 87</t>
  </si>
  <si>
    <t>01.40.60.82.72
07 60 65 65 28</t>
  </si>
  <si>
    <t>X ©</t>
  </si>
  <si>
    <t>X©</t>
  </si>
  <si>
    <t>02 90 08 55 26
06 74 69 94 71</t>
  </si>
  <si>
    <t>01 49 55 60 85
06 83 32 83 53</t>
  </si>
  <si>
    <t>X?</t>
  </si>
  <si>
    <t>Mikaël</t>
  </si>
  <si>
    <t>X : formateur pouvant  être sollicité pour animer la formation</t>
  </si>
  <si>
    <t>X© : Formateur/concepteur pouvant être sollicité pour animer la formation</t>
  </si>
  <si>
    <t>Public cible</t>
  </si>
  <si>
    <t xml:space="preserve"> Agents  expérimentés services prescripteurs DRAAF/ DDI</t>
  </si>
  <si>
    <t>Agents services prescripteurs DRAAF/ DDI</t>
  </si>
  <si>
    <t>Agents services prescripteurs RBOP/RUO  DRAAF/ DDI</t>
  </si>
  <si>
    <t>Agents  expérimentés services prescripteurs DRAAF/ DDI</t>
  </si>
  <si>
    <t>Liste des formations du parcours Chorus et des formateurs occasionnels qui peuvent les animer</t>
  </si>
  <si>
    <t>DREAL PACA MAPR
Temporairement en retrait du réseau</t>
  </si>
  <si>
    <t xml:space="preserve">Présentiel
1 J </t>
  </si>
  <si>
    <t xml:space="preserve">Distanciel
0,5 J </t>
  </si>
  <si>
    <t>en attente validation MTE</t>
  </si>
  <si>
    <t>validé</t>
  </si>
  <si>
    <t>Agents expérimentés services prescripteurs RBOP/RUO  DRAAF/ DDI</t>
  </si>
  <si>
    <t>Chorus Restitutions budgétaires /dépenses
niveau débutant</t>
  </si>
  <si>
    <t>Chorus Restitutions budgétaires /dépenses
niveau expert</t>
  </si>
  <si>
    <t>Modalité et durée</t>
  </si>
  <si>
    <t>&gt;&gt; Le catalogue AIFE complète cette offre de formation : 
https://chorus-diapason.finances.ader.gouv.fr/espaces-formation/</t>
  </si>
  <si>
    <t>Etat des supports</t>
  </si>
  <si>
    <t>Supports en cours de conception</t>
  </si>
  <si>
    <t>DRAAF/SG/Pôle Performance/Communication/formation</t>
  </si>
  <si>
    <t>04 88 22 61 26
07 63 87 55 28</t>
  </si>
  <si>
    <t>Zone*</t>
  </si>
  <si>
    <t>*Périmètre d'intervention géographique : 1 = national / 2 = régions limitrophes à la résidence administrative / 3 = uniquement région de la résidence administrative</t>
  </si>
  <si>
    <t>SG/SAFSL/SDABC/BMR</t>
  </si>
  <si>
    <t>LEQUEVRE</t>
  </si>
  <si>
    <t>Frédéric</t>
  </si>
  <si>
    <t>Chorus découverte</t>
  </si>
  <si>
    <t>Chorus formulaires 
Niveau 1</t>
  </si>
  <si>
    <t xml:space="preserve">Chorus formulaires 
Niveau 2 </t>
  </si>
  <si>
    <t xml:space="preserve">Présentiel
1/2 J </t>
  </si>
  <si>
    <t>Présentiel
2 j</t>
  </si>
  <si>
    <t>Mise à jour  : 27/10/2023</t>
  </si>
  <si>
    <t>Chorus Restitutions  RNF</t>
  </si>
  <si>
    <t>Les supports sont en cours de conception et/ou en attente de validation par le MTE. Ils seront accessibles  au quatrième trimestre 2023.</t>
  </si>
  <si>
    <t>&gt;&gt; Pré-requis à toute formation Chorus : 
- Formation MENTOR "Les fondamentaux du budget de l’État" (2h) 
- Module Chorus découverte (0,5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</si>
</sst>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106" zoomScaleNormal="106" workbookViewId="0">
      <selection activeCell="G35" sqref="G35"/>
    </sheetView>
  </sheetViews>
  <sheetFormatPr baseColWidth="10" defaultColWidth="11.42578125" defaultRowHeight="15" x14ac:dyDescent="0.25"/>
  <cols>
    <col min="1" max="1" width="3.7109375" style="11" customWidth="1"/>
    <col min="2" max="2" width="16.140625" style="11" customWidth="1"/>
    <col min="3" max="3" width="11.28515625" style="11" customWidth="1"/>
    <col min="4" max="4" width="16.7109375" style="11" customWidth="1"/>
    <col min="5" max="5" width="24" style="11" customWidth="1"/>
    <col min="6" max="6" width="20" style="20" customWidth="1"/>
    <col min="7" max="7" width="14.42578125" style="11" customWidth="1"/>
    <col min="8" max="8" width="9.5703125" style="11" customWidth="1"/>
    <col min="9" max="16" width="21.7109375" style="12" customWidth="1"/>
    <col min="17" max="16384" width="11.42578125" style="11"/>
  </cols>
  <sheetData>
    <row r="1" spans="1:16" ht="33" customHeight="1" x14ac:dyDescent="0.25">
      <c r="B1" s="15" t="s">
        <v>81</v>
      </c>
    </row>
    <row r="2" spans="1:16" ht="26.25" x14ac:dyDescent="0.25">
      <c r="B2" s="15" t="s">
        <v>106</v>
      </c>
    </row>
    <row r="3" spans="1:16" ht="56.25" customHeight="1" x14ac:dyDescent="0.25">
      <c r="B3" s="18" t="s">
        <v>108</v>
      </c>
    </row>
    <row r="4" spans="1:16" ht="76.5" customHeight="1" x14ac:dyDescent="0.25">
      <c r="B4" s="60" t="s">
        <v>109</v>
      </c>
      <c r="C4" s="60"/>
      <c r="D4" s="60"/>
      <c r="E4" s="60"/>
      <c r="F4" s="60"/>
      <c r="G4" s="60"/>
      <c r="H4" s="61"/>
      <c r="I4" s="25" t="s">
        <v>101</v>
      </c>
      <c r="J4" s="25" t="s">
        <v>102</v>
      </c>
      <c r="K4" s="25" t="s">
        <v>103</v>
      </c>
      <c r="L4" s="25" t="s">
        <v>88</v>
      </c>
      <c r="M4" s="25" t="s">
        <v>89</v>
      </c>
      <c r="N4" s="25" t="s">
        <v>107</v>
      </c>
      <c r="O4" s="25" t="s">
        <v>0</v>
      </c>
      <c r="P4" s="19" t="s">
        <v>65</v>
      </c>
    </row>
    <row r="5" spans="1:16" ht="45.75" customHeight="1" x14ac:dyDescent="0.25">
      <c r="A5" s="13"/>
      <c r="B5" s="65" t="s">
        <v>91</v>
      </c>
      <c r="C5" s="65"/>
      <c r="D5" s="65"/>
      <c r="E5" s="65"/>
      <c r="F5" s="65"/>
      <c r="G5" s="17"/>
      <c r="H5" s="35" t="s">
        <v>90</v>
      </c>
      <c r="I5" s="26" t="s">
        <v>84</v>
      </c>
      <c r="J5" s="26" t="s">
        <v>83</v>
      </c>
      <c r="K5" s="26" t="s">
        <v>104</v>
      </c>
      <c r="L5" s="26"/>
      <c r="M5" s="26"/>
      <c r="N5" s="26"/>
      <c r="O5" s="26" t="s">
        <v>105</v>
      </c>
      <c r="P5" s="26" t="s">
        <v>105</v>
      </c>
    </row>
    <row r="6" spans="1:16" ht="42" customHeight="1" x14ac:dyDescent="0.25">
      <c r="A6" s="13"/>
      <c r="C6" s="13"/>
      <c r="D6" s="1"/>
      <c r="E6" s="5"/>
      <c r="F6" s="16"/>
      <c r="G6" s="2"/>
      <c r="H6" s="35" t="s">
        <v>92</v>
      </c>
      <c r="I6" s="27" t="s">
        <v>86</v>
      </c>
      <c r="J6" s="28" t="s">
        <v>85</v>
      </c>
      <c r="K6" s="28" t="s">
        <v>85</v>
      </c>
      <c r="L6" s="62" t="s">
        <v>93</v>
      </c>
      <c r="M6" s="63"/>
      <c r="N6" s="64"/>
      <c r="O6" s="28" t="s">
        <v>85</v>
      </c>
      <c r="P6" s="3" t="s">
        <v>85</v>
      </c>
    </row>
    <row r="7" spans="1:16" ht="66" customHeight="1" x14ac:dyDescent="0.25">
      <c r="B7" s="6"/>
      <c r="C7" s="6"/>
      <c r="D7" s="6"/>
      <c r="E7" s="6"/>
      <c r="F7" s="16"/>
      <c r="G7" s="2"/>
      <c r="H7" s="35" t="s">
        <v>76</v>
      </c>
      <c r="I7" s="27" t="s">
        <v>64</v>
      </c>
      <c r="J7" s="28" t="s">
        <v>78</v>
      </c>
      <c r="K7" s="29" t="s">
        <v>80</v>
      </c>
      <c r="L7" s="26" t="s">
        <v>79</v>
      </c>
      <c r="M7" s="26" t="s">
        <v>87</v>
      </c>
      <c r="N7" s="30" t="s">
        <v>78</v>
      </c>
      <c r="O7" s="26" t="s">
        <v>77</v>
      </c>
      <c r="P7" s="3" t="s">
        <v>1</v>
      </c>
    </row>
    <row r="8" spans="1:16" ht="23.25" customHeight="1" x14ac:dyDescent="0.25">
      <c r="A8" s="21"/>
      <c r="B8" s="38" t="s">
        <v>2</v>
      </c>
      <c r="C8" s="39" t="s">
        <v>3</v>
      </c>
      <c r="D8" s="40" t="s">
        <v>4</v>
      </c>
      <c r="E8" s="41" t="s">
        <v>5</v>
      </c>
      <c r="F8" s="40" t="s">
        <v>6</v>
      </c>
      <c r="G8" s="40" t="s">
        <v>7</v>
      </c>
      <c r="H8" s="36" t="s">
        <v>96</v>
      </c>
      <c r="I8" s="31"/>
      <c r="J8" s="31"/>
      <c r="K8" s="31"/>
      <c r="L8" s="31"/>
      <c r="M8" s="31"/>
      <c r="N8" s="31"/>
      <c r="O8" s="31"/>
      <c r="P8" s="4"/>
    </row>
    <row r="9" spans="1:16" ht="45" customHeight="1" x14ac:dyDescent="0.25">
      <c r="A9" s="21">
        <v>1</v>
      </c>
      <c r="B9" s="42" t="s">
        <v>48</v>
      </c>
      <c r="C9" s="43" t="s">
        <v>49</v>
      </c>
      <c r="D9" s="40" t="s">
        <v>66</v>
      </c>
      <c r="E9" s="44" t="s">
        <v>50</v>
      </c>
      <c r="F9" s="45" t="s">
        <v>9</v>
      </c>
      <c r="G9" s="40" t="s">
        <v>53</v>
      </c>
      <c r="H9" s="37"/>
      <c r="I9" s="32"/>
      <c r="J9" s="32"/>
      <c r="K9" s="32"/>
      <c r="L9" s="32" t="s">
        <v>69</v>
      </c>
      <c r="M9" s="32" t="s">
        <v>69</v>
      </c>
      <c r="N9" s="33"/>
      <c r="O9" s="33"/>
      <c r="P9" s="8"/>
    </row>
    <row r="10" spans="1:16" ht="54" customHeight="1" x14ac:dyDescent="0.25">
      <c r="A10" s="21">
        <v>2</v>
      </c>
      <c r="B10" s="57" t="s">
        <v>10</v>
      </c>
      <c r="C10" s="46" t="s">
        <v>11</v>
      </c>
      <c r="D10" s="47" t="s">
        <v>51</v>
      </c>
      <c r="E10" s="48" t="s">
        <v>82</v>
      </c>
      <c r="F10" s="48" t="s">
        <v>9</v>
      </c>
      <c r="G10" s="47" t="s">
        <v>53</v>
      </c>
      <c r="H10" s="37"/>
      <c r="I10" s="32"/>
      <c r="J10" s="32"/>
      <c r="K10" s="32"/>
      <c r="L10" s="32"/>
      <c r="M10" s="32"/>
      <c r="N10" s="33"/>
      <c r="O10" s="33"/>
      <c r="P10" s="8"/>
    </row>
    <row r="11" spans="1:16" ht="45" customHeight="1" x14ac:dyDescent="0.25">
      <c r="A11" s="21">
        <v>3</v>
      </c>
      <c r="B11" s="58" t="s">
        <v>13</v>
      </c>
      <c r="C11" s="49" t="s">
        <v>14</v>
      </c>
      <c r="D11" s="50" t="s">
        <v>15</v>
      </c>
      <c r="E11" s="51" t="s">
        <v>16</v>
      </c>
      <c r="F11" s="51" t="s">
        <v>17</v>
      </c>
      <c r="G11" s="50" t="s">
        <v>52</v>
      </c>
      <c r="H11" s="37"/>
      <c r="I11" s="32" t="s">
        <v>69</v>
      </c>
      <c r="J11" s="32"/>
      <c r="K11" s="32"/>
      <c r="L11" s="32"/>
      <c r="M11" s="32"/>
      <c r="N11" s="33"/>
      <c r="O11" s="33" t="s">
        <v>69</v>
      </c>
      <c r="P11" s="8"/>
    </row>
    <row r="12" spans="1:16" ht="45" customHeight="1" x14ac:dyDescent="0.25">
      <c r="A12" s="21">
        <v>4</v>
      </c>
      <c r="B12" s="59" t="s">
        <v>19</v>
      </c>
      <c r="C12" s="52" t="s">
        <v>73</v>
      </c>
      <c r="D12" s="53" t="s">
        <v>56</v>
      </c>
      <c r="E12" s="54" t="s">
        <v>20</v>
      </c>
      <c r="F12" s="51" t="s">
        <v>21</v>
      </c>
      <c r="G12" s="50" t="s">
        <v>53</v>
      </c>
      <c r="H12" s="37"/>
      <c r="I12" s="32" t="s">
        <v>63</v>
      </c>
      <c r="J12" s="32" t="s">
        <v>69</v>
      </c>
      <c r="K12" s="32" t="s">
        <v>69</v>
      </c>
      <c r="L12" s="32" t="s">
        <v>63</v>
      </c>
      <c r="M12" s="32" t="s">
        <v>63</v>
      </c>
      <c r="N12" s="33" t="s">
        <v>69</v>
      </c>
      <c r="O12" s="33"/>
      <c r="P12" s="8"/>
    </row>
    <row r="13" spans="1:16" ht="45" customHeight="1" x14ac:dyDescent="0.25">
      <c r="A13" s="21">
        <v>5</v>
      </c>
      <c r="B13" s="58" t="s">
        <v>22</v>
      </c>
      <c r="C13" s="49" t="s">
        <v>23</v>
      </c>
      <c r="D13" s="55" t="s">
        <v>67</v>
      </c>
      <c r="E13" s="51" t="s">
        <v>24</v>
      </c>
      <c r="F13" s="51" t="s">
        <v>17</v>
      </c>
      <c r="G13" s="50" t="s">
        <v>53</v>
      </c>
      <c r="H13" s="37"/>
      <c r="I13" s="32"/>
      <c r="J13" s="32"/>
      <c r="K13" s="32"/>
      <c r="L13" s="32" t="s">
        <v>69</v>
      </c>
      <c r="M13" s="32" t="s">
        <v>69</v>
      </c>
      <c r="N13" s="33"/>
      <c r="O13" s="33"/>
      <c r="P13" s="8"/>
    </row>
    <row r="14" spans="1:16" ht="45" customHeight="1" x14ac:dyDescent="0.25">
      <c r="A14" s="21">
        <v>6</v>
      </c>
      <c r="B14" s="58" t="s">
        <v>44</v>
      </c>
      <c r="C14" s="49" t="s">
        <v>45</v>
      </c>
      <c r="D14" s="55" t="s">
        <v>57</v>
      </c>
      <c r="E14" s="51" t="s">
        <v>16</v>
      </c>
      <c r="F14" s="51" t="s">
        <v>18</v>
      </c>
      <c r="G14" s="50" t="s">
        <v>52</v>
      </c>
      <c r="H14" s="37"/>
      <c r="I14" s="32" t="s">
        <v>63</v>
      </c>
      <c r="J14" s="32"/>
      <c r="K14" s="32"/>
      <c r="L14" s="32"/>
      <c r="M14" s="32"/>
      <c r="N14" s="33"/>
      <c r="O14" s="33" t="s">
        <v>69</v>
      </c>
      <c r="P14" s="8" t="s">
        <v>69</v>
      </c>
    </row>
    <row r="15" spans="1:16" ht="54" customHeight="1" x14ac:dyDescent="0.25">
      <c r="A15" s="21">
        <v>7</v>
      </c>
      <c r="B15" s="58" t="s">
        <v>25</v>
      </c>
      <c r="C15" s="49" t="s">
        <v>12</v>
      </c>
      <c r="D15" s="55" t="s">
        <v>26</v>
      </c>
      <c r="E15" s="51" t="s">
        <v>94</v>
      </c>
      <c r="F15" s="51" t="s">
        <v>27</v>
      </c>
      <c r="G15" s="50" t="s">
        <v>52</v>
      </c>
      <c r="H15" s="37"/>
      <c r="I15" s="32" t="s">
        <v>63</v>
      </c>
      <c r="J15" s="32" t="s">
        <v>63</v>
      </c>
      <c r="K15" s="32" t="s">
        <v>72</v>
      </c>
      <c r="L15" s="32" t="s">
        <v>63</v>
      </c>
      <c r="M15" s="32" t="s">
        <v>63</v>
      </c>
      <c r="N15" s="33"/>
      <c r="O15" s="33" t="s">
        <v>69</v>
      </c>
      <c r="P15" s="8"/>
    </row>
    <row r="16" spans="1:16" ht="45" customHeight="1" x14ac:dyDescent="0.25">
      <c r="A16" s="21">
        <v>8</v>
      </c>
      <c r="B16" s="58" t="s">
        <v>28</v>
      </c>
      <c r="C16" s="49" t="s">
        <v>29</v>
      </c>
      <c r="D16" s="55" t="s">
        <v>95</v>
      </c>
      <c r="E16" s="51" t="s">
        <v>30</v>
      </c>
      <c r="F16" s="51" t="s">
        <v>9</v>
      </c>
      <c r="G16" s="50" t="s">
        <v>53</v>
      </c>
      <c r="H16" s="37"/>
      <c r="I16" s="32" t="s">
        <v>63</v>
      </c>
      <c r="J16" s="32" t="s">
        <v>69</v>
      </c>
      <c r="K16" s="32" t="s">
        <v>69</v>
      </c>
      <c r="L16" s="32" t="s">
        <v>63</v>
      </c>
      <c r="M16" s="32" t="s">
        <v>63</v>
      </c>
      <c r="N16" s="33"/>
      <c r="O16" s="33" t="s">
        <v>63</v>
      </c>
      <c r="P16" s="8"/>
    </row>
    <row r="17" spans="1:16" ht="45" customHeight="1" x14ac:dyDescent="0.25">
      <c r="A17" s="21">
        <v>9</v>
      </c>
      <c r="B17" s="58" t="s">
        <v>31</v>
      </c>
      <c r="C17" s="49" t="s">
        <v>32</v>
      </c>
      <c r="D17" s="55" t="s">
        <v>58</v>
      </c>
      <c r="E17" s="56" t="s">
        <v>33</v>
      </c>
      <c r="F17" s="51" t="s">
        <v>21</v>
      </c>
      <c r="G17" s="50" t="s">
        <v>52</v>
      </c>
      <c r="H17" s="37"/>
      <c r="I17" s="34"/>
      <c r="J17" s="32"/>
      <c r="K17" s="32"/>
      <c r="L17" s="32" t="s">
        <v>68</v>
      </c>
      <c r="M17" s="32" t="s">
        <v>69</v>
      </c>
      <c r="N17" s="33" t="s">
        <v>63</v>
      </c>
      <c r="O17" s="33" t="s">
        <v>63</v>
      </c>
      <c r="P17" s="8" t="s">
        <v>69</v>
      </c>
    </row>
    <row r="18" spans="1:16" ht="45" customHeight="1" x14ac:dyDescent="0.25">
      <c r="A18" s="21">
        <v>10</v>
      </c>
      <c r="B18" s="58" t="s">
        <v>34</v>
      </c>
      <c r="C18" s="49" t="s">
        <v>35</v>
      </c>
      <c r="D18" s="55" t="s">
        <v>59</v>
      </c>
      <c r="E18" s="51" t="s">
        <v>16</v>
      </c>
      <c r="F18" s="51" t="s">
        <v>18</v>
      </c>
      <c r="G18" s="50" t="s">
        <v>52</v>
      </c>
      <c r="H18" s="37"/>
      <c r="I18" s="32"/>
      <c r="J18" s="32"/>
      <c r="K18" s="32"/>
      <c r="L18" s="32" t="s">
        <v>68</v>
      </c>
      <c r="M18" s="32" t="s">
        <v>69</v>
      </c>
      <c r="N18" s="33"/>
      <c r="O18" s="33"/>
      <c r="P18" s="8"/>
    </row>
    <row r="19" spans="1:16" ht="45" customHeight="1" x14ac:dyDescent="0.25">
      <c r="A19" s="21"/>
      <c r="B19" s="58" t="s">
        <v>99</v>
      </c>
      <c r="C19" s="49" t="s">
        <v>100</v>
      </c>
      <c r="D19" s="55"/>
      <c r="E19" s="51" t="s">
        <v>16</v>
      </c>
      <c r="F19" s="51" t="s">
        <v>18</v>
      </c>
      <c r="G19" s="50" t="s">
        <v>52</v>
      </c>
      <c r="H19" s="37"/>
      <c r="I19" s="32" t="s">
        <v>69</v>
      </c>
      <c r="J19" s="32" t="s">
        <v>63</v>
      </c>
      <c r="K19" s="32" t="s">
        <v>69</v>
      </c>
      <c r="L19" s="32" t="s">
        <v>63</v>
      </c>
      <c r="M19" s="32" t="s">
        <v>63</v>
      </c>
      <c r="N19" s="32"/>
      <c r="O19" s="32"/>
      <c r="P19" s="32" t="s">
        <v>69</v>
      </c>
    </row>
    <row r="20" spans="1:16" ht="45" customHeight="1" x14ac:dyDescent="0.25">
      <c r="A20" s="21">
        <v>11</v>
      </c>
      <c r="B20" s="58" t="s">
        <v>36</v>
      </c>
      <c r="C20" s="49" t="s">
        <v>11</v>
      </c>
      <c r="D20" s="50" t="s">
        <v>37</v>
      </c>
      <c r="E20" s="56" t="s">
        <v>38</v>
      </c>
      <c r="F20" s="51" t="s">
        <v>18</v>
      </c>
      <c r="G20" s="50" t="s">
        <v>52</v>
      </c>
      <c r="H20" s="37"/>
      <c r="I20" s="32"/>
      <c r="J20" s="32"/>
      <c r="K20" s="32"/>
      <c r="L20" s="32" t="s">
        <v>68</v>
      </c>
      <c r="M20" s="32" t="s">
        <v>69</v>
      </c>
      <c r="N20" s="33"/>
      <c r="O20" s="33"/>
      <c r="P20" s="8"/>
    </row>
    <row r="21" spans="1:16" ht="45" customHeight="1" x14ac:dyDescent="0.25">
      <c r="A21" s="21">
        <v>12</v>
      </c>
      <c r="B21" s="58" t="s">
        <v>46</v>
      </c>
      <c r="C21" s="49" t="s">
        <v>47</v>
      </c>
      <c r="D21" s="55" t="s">
        <v>54</v>
      </c>
      <c r="E21" s="56" t="s">
        <v>55</v>
      </c>
      <c r="F21" s="51" t="s">
        <v>9</v>
      </c>
      <c r="G21" s="50" t="s">
        <v>53</v>
      </c>
      <c r="H21" s="37"/>
      <c r="I21" s="32"/>
      <c r="J21" s="32" t="s">
        <v>69</v>
      </c>
      <c r="K21" s="32" t="s">
        <v>69</v>
      </c>
      <c r="L21" s="32"/>
      <c r="M21" s="32" t="s">
        <v>69</v>
      </c>
      <c r="N21" s="33"/>
      <c r="O21" s="33"/>
      <c r="P21" s="8"/>
    </row>
    <row r="22" spans="1:16" ht="45" customHeight="1" x14ac:dyDescent="0.25">
      <c r="A22" s="21">
        <v>13</v>
      </c>
      <c r="B22" s="58" t="s">
        <v>39</v>
      </c>
      <c r="C22" s="49" t="s">
        <v>40</v>
      </c>
      <c r="D22" s="55" t="s">
        <v>70</v>
      </c>
      <c r="E22" s="56" t="s">
        <v>41</v>
      </c>
      <c r="F22" s="51" t="s">
        <v>42</v>
      </c>
      <c r="G22" s="50" t="s">
        <v>8</v>
      </c>
      <c r="H22" s="37"/>
      <c r="I22" s="32" t="s">
        <v>63</v>
      </c>
      <c r="J22" s="32" t="s">
        <v>63</v>
      </c>
      <c r="K22" s="32" t="s">
        <v>63</v>
      </c>
      <c r="L22" s="32" t="s">
        <v>68</v>
      </c>
      <c r="M22" s="32" t="s">
        <v>69</v>
      </c>
      <c r="N22" s="33"/>
      <c r="O22" s="33"/>
      <c r="P22" s="8"/>
    </row>
    <row r="23" spans="1:16" ht="45" customHeight="1" x14ac:dyDescent="0.25">
      <c r="A23" s="21">
        <v>14</v>
      </c>
      <c r="B23" s="58" t="s">
        <v>43</v>
      </c>
      <c r="C23" s="49" t="s">
        <v>32</v>
      </c>
      <c r="D23" s="55" t="s">
        <v>60</v>
      </c>
      <c r="E23" s="51" t="s">
        <v>16</v>
      </c>
      <c r="F23" s="51" t="s">
        <v>18</v>
      </c>
      <c r="G23" s="50" t="s">
        <v>52</v>
      </c>
      <c r="H23" s="37"/>
      <c r="I23" s="32"/>
      <c r="J23" s="32"/>
      <c r="K23" s="32"/>
      <c r="L23" s="32" t="s">
        <v>68</v>
      </c>
      <c r="M23" s="32" t="s">
        <v>69</v>
      </c>
      <c r="N23" s="33"/>
      <c r="O23" s="33"/>
      <c r="P23" s="8"/>
    </row>
    <row r="24" spans="1:16" ht="45" customHeight="1" x14ac:dyDescent="0.25">
      <c r="A24" s="21">
        <v>15</v>
      </c>
      <c r="B24" s="58" t="s">
        <v>61</v>
      </c>
      <c r="C24" s="49" t="s">
        <v>62</v>
      </c>
      <c r="D24" s="55" t="s">
        <v>71</v>
      </c>
      <c r="E24" s="51" t="s">
        <v>98</v>
      </c>
      <c r="F24" s="51" t="s">
        <v>18</v>
      </c>
      <c r="G24" s="50" t="s">
        <v>52</v>
      </c>
      <c r="H24" s="37">
        <v>3</v>
      </c>
      <c r="I24" s="32"/>
      <c r="J24" s="32"/>
      <c r="K24" s="32"/>
      <c r="L24" s="32"/>
      <c r="M24" s="32"/>
      <c r="N24" s="33"/>
      <c r="O24" s="33" t="s">
        <v>69</v>
      </c>
      <c r="P24" s="8"/>
    </row>
    <row r="25" spans="1:16" x14ac:dyDescent="0.25">
      <c r="B25" s="14"/>
      <c r="I25" s="66">
        <f>COUNTA(I9:I24)</f>
        <v>7</v>
      </c>
      <c r="J25" s="66">
        <f t="shared" ref="J25:P25" si="0">COUNTA(J9:J24)</f>
        <v>6</v>
      </c>
      <c r="K25" s="66">
        <f t="shared" si="0"/>
        <v>6</v>
      </c>
      <c r="L25" s="66">
        <f t="shared" si="0"/>
        <v>11</v>
      </c>
      <c r="M25" s="66">
        <f t="shared" si="0"/>
        <v>12</v>
      </c>
      <c r="N25" s="66">
        <f t="shared" si="0"/>
        <v>2</v>
      </c>
      <c r="O25" s="66">
        <f t="shared" si="0"/>
        <v>6</v>
      </c>
      <c r="P25" s="66">
        <f t="shared" si="0"/>
        <v>3</v>
      </c>
    </row>
    <row r="26" spans="1:16" x14ac:dyDescent="0.25">
      <c r="B26" s="9"/>
    </row>
    <row r="27" spans="1:16" x14ac:dyDescent="0.25">
      <c r="B27" s="22" t="s">
        <v>97</v>
      </c>
      <c r="C27" s="23"/>
      <c r="D27" s="23"/>
      <c r="E27" s="23"/>
      <c r="F27" s="23"/>
      <c r="G27" s="23"/>
      <c r="H27" s="23"/>
      <c r="I27" s="24"/>
      <c r="J27" s="7"/>
      <c r="K27" s="7"/>
    </row>
    <row r="29" spans="1:16" x14ac:dyDescent="0.25">
      <c r="B29" s="10" t="s">
        <v>74</v>
      </c>
    </row>
    <row r="30" spans="1:16" x14ac:dyDescent="0.25">
      <c r="B30" s="10" t="s">
        <v>75</v>
      </c>
    </row>
  </sheetData>
  <sortState ref="B14:T39">
    <sortCondition ref="B13"/>
  </sortState>
  <mergeCells count="3">
    <mergeCell ref="B4:H4"/>
    <mergeCell ref="L6:N6"/>
    <mergeCell ref="B5:F5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3301615B8D4A4FB818664DB565A484" ma:contentTypeVersion="1" ma:contentTypeDescription="Crée un document." ma:contentTypeScope="" ma:versionID="d898d671ae4616160c21f9e382ff3ff8">
  <xsd:schema xmlns:xsd="http://www.w3.org/2001/XMLSchema" xmlns:xs="http://www.w3.org/2001/XMLSchema" xmlns:p="http://schemas.microsoft.com/office/2006/metadata/properties" xmlns:ns2="3abd2993-dfec-4a48-8581-be17c80de264" targetNamespace="http://schemas.microsoft.com/office/2006/metadata/properties" ma:root="true" ma:fieldsID="af3e9cc190b57748484c432b2b5890a5" ns2:_="">
    <xsd:import namespace="3abd2993-dfec-4a48-8581-be17c80de26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d2993-dfec-4a48-8581-be17c80de2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21C9A0-8471-425C-B89B-9C524BE13EB4}">
  <ds:schemaRefs>
    <ds:schemaRef ds:uri="3abd2993-dfec-4a48-8581-be17c80de264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F83663-EF85-4A47-AA56-6F30EC30E9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491641-8DA9-4249-ACC6-C3D79E2B2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bd2993-dfec-4a48-8581-be17c80de2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formateurs Chorus</vt:lpstr>
      <vt:lpstr>'Liste formateurs Chorus'!Zone_d_impression</vt:lpstr>
    </vt:vector>
  </TitlesOfParts>
  <Manager/>
  <Company>MTES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GOSSET Maryse</dc:creator>
  <cp:keywords/>
  <dc:description/>
  <cp:lastModifiedBy>Nathalie HUARD</cp:lastModifiedBy>
  <cp:revision/>
  <cp:lastPrinted>2023-10-27T16:25:13Z</cp:lastPrinted>
  <dcterms:created xsi:type="dcterms:W3CDTF">2021-12-03T11:18:26Z</dcterms:created>
  <dcterms:modified xsi:type="dcterms:W3CDTF">2023-10-27T16:45:21Z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0x0101004F3301615B8D4A4FB818664DB565A484</vt:lpwstr>
  </property>
</Properties>
</file>